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<sst xmlns="http://schemas.openxmlformats.org/spreadsheetml/2006/main" count="9" uniqueCount="9">
  <si>
    <t>MUNICIPIO DE ENSENADA, BAJA CALIFORNIA</t>
  </si>
  <si>
    <t>FORMATO DE INFORMACIÓN DE APLICACIÓN DE RECURSOS DEL FORTAMUN</t>
  </si>
  <si>
    <t>PERIODO DEL 1ER TRIMESTRE  ENERO A MARZO DE 2017</t>
  </si>
  <si>
    <t xml:space="preserve">DESTINO DE LAS APORTACIONES </t>
  </si>
  <si>
    <t>MONTO PAGADO</t>
  </si>
  <si>
    <t>(RUBRO ESPECIFICO EN QUE SE APLICA)</t>
  </si>
  <si>
    <t>SUELDO SEGURIDAD PUBLICA</t>
  </si>
  <si>
    <t>PAGO DE SEGURO SOCIAL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</si>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</sst>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.%20KARINA/FORTAMUN%202017/FORTAM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RRE FED."/>
      <sheetName val="AUX.CIERRE FED"/>
      <sheetName val="CONCENTRADO"/>
      <sheetName val="CONCENTRADO FIANCIERO"/>
      <sheetName val="CONCENTRADO SUELDOS"/>
      <sheetName val="SUELDOS"/>
      <sheetName val="INFO. DE APLICACION DE RECURSO"/>
      <sheetName val="ANEXO MEMO"/>
      <sheetName val="captura sfu"/>
      <sheetName val="pronostico para el gasto 2016"/>
      <sheetName val="INFORMATIVO BANCARIO"/>
      <sheetName val="EXPLICACION EJERCICIO 16"/>
      <sheetName val="I.6. rendimientos financ"/>
    </sheetNames>
    <sheetDataSet>
      <sheetData sheetId="0">
        <row r="28">
          <cell r="E28">
            <v>179290.27</v>
          </cell>
        </row>
        <row r="29">
          <cell r="E29">
            <v>5523609.3200000003</v>
          </cell>
        </row>
        <row r="30">
          <cell r="E30">
            <v>7624903.6200000001</v>
          </cell>
        </row>
        <row r="31">
          <cell r="E31">
            <v>269801.58</v>
          </cell>
        </row>
        <row r="32">
          <cell r="E32">
            <v>7624904.5300000003</v>
          </cell>
        </row>
        <row r="33">
          <cell r="E33">
            <v>274594.34999999998</v>
          </cell>
        </row>
        <row r="34">
          <cell r="E34">
            <v>7628669.8499999996</v>
          </cell>
        </row>
        <row r="35">
          <cell r="E35">
            <v>239161.38</v>
          </cell>
        </row>
        <row r="36">
          <cell r="E36">
            <v>2130410.5299999998</v>
          </cell>
        </row>
        <row r="37">
          <cell r="E37">
            <v>78287.63</v>
          </cell>
        </row>
      </sheetData>
      <sheetData sheetId="1"/>
      <sheetData sheetId="2">
        <row r="26">
          <cell r="F26">
            <v>10988055.67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tabSelected="1" workbookViewId="0">
      <selection activeCell="F11" sqref="F11:G11"/>
    </sheetView>
  </sheetViews>
  <sheetFormatPr baseColWidth="10" defaultRowHeight="15" x14ac:dyDescent="0.25"/>
  <cols>
    <col min="1" max="1" width="33.5703125" customWidth="1"/>
    <col min="7" max="7" width="15" customWidth="1"/>
  </cols>
  <sheetData>
    <row r="3" spans="1:7" ht="15.75" thickBot="1" x14ac:dyDescent="0.3"/>
    <row r="4" spans="1:7" ht="18.75" x14ac:dyDescent="0.3">
      <c r="A4" s="1" t="s">
        <v>0</v>
      </c>
      <c r="B4" s="2"/>
      <c r="C4" s="2"/>
      <c r="D4" s="2"/>
      <c r="E4" s="2"/>
      <c r="F4" s="2"/>
      <c r="G4" s="3"/>
    </row>
    <row r="5" spans="1:7" ht="18.75" x14ac:dyDescent="0.3">
      <c r="A5" s="4" t="s">
        <v>1</v>
      </c>
      <c r="B5" s="5"/>
      <c r="C5" s="5"/>
      <c r="D5" s="5"/>
      <c r="E5" s="5"/>
      <c r="F5" s="5"/>
      <c r="G5" s="6"/>
    </row>
    <row r="6" spans="1:7" ht="19.5" thickBot="1" x14ac:dyDescent="0.35">
      <c r="A6" s="7" t="s">
        <v>2</v>
      </c>
      <c r="B6" s="8"/>
      <c r="C6" s="8"/>
      <c r="D6" s="8"/>
      <c r="E6" s="8"/>
      <c r="F6" s="8"/>
      <c r="G6" s="9"/>
    </row>
    <row r="7" spans="1:7" ht="16.5" thickBot="1" x14ac:dyDescent="0.3">
      <c r="A7" s="10" t="s">
        <v>3</v>
      </c>
      <c r="B7" s="11"/>
      <c r="C7" s="11"/>
      <c r="D7" s="11"/>
      <c r="E7" s="11"/>
      <c r="F7" s="10" t="s">
        <v>4</v>
      </c>
      <c r="G7" s="12"/>
    </row>
    <row r="8" spans="1:7" x14ac:dyDescent="0.25">
      <c r="A8" s="13" t="s">
        <v>5</v>
      </c>
      <c r="B8" s="14"/>
      <c r="C8" s="14"/>
      <c r="D8" s="14"/>
      <c r="E8" s="15"/>
      <c r="F8" s="16"/>
      <c r="G8" s="17"/>
    </row>
    <row r="9" spans="1:7" x14ac:dyDescent="0.25">
      <c r="A9" s="18" t="s">
        <v>6</v>
      </c>
      <c r="B9" s="19"/>
      <c r="C9" s="19"/>
      <c r="D9" s="19"/>
      <c r="E9" s="20"/>
      <c r="F9" s="21">
        <f>SUM('[1]CIERRE FED.'!E28+'[1]CIERRE FED.'!E29+'[1]CIERRE FED.'!E30+'[1]CIERRE FED.'!E31+'[1]CIERRE FED.'!E32+'[1]CIERRE FED.'!E33+'[1]CIERRE FED.'!E34+'[1]CIERRE FED.'!E35+'[1]CIERRE FED.'!E36+'[1]CIERRE FED.'!E37)</f>
        <v>31573633.060000002</v>
      </c>
      <c r="G9" s="22"/>
    </row>
    <row r="10" spans="1:7" ht="15.75" thickBot="1" x14ac:dyDescent="0.3">
      <c r="A10" s="18" t="s">
        <v>7</v>
      </c>
      <c r="B10" s="19"/>
      <c r="C10" s="19"/>
      <c r="D10" s="19"/>
      <c r="E10" s="20"/>
      <c r="F10" s="21">
        <f>SUM([1]CONCENTRADO!F26)</f>
        <v>10988055.67</v>
      </c>
      <c r="G10" s="22"/>
    </row>
    <row r="11" spans="1:7" ht="15.75" thickBot="1" x14ac:dyDescent="0.3">
      <c r="A11" s="23" t="s">
        <v>8</v>
      </c>
      <c r="B11" s="24"/>
      <c r="C11" s="24"/>
      <c r="D11" s="24"/>
      <c r="E11" s="25"/>
      <c r="F11" s="26">
        <f>SUM(F9:G10)</f>
        <v>42561688.730000004</v>
      </c>
      <c r="G11" s="27"/>
    </row>
  </sheetData>
  <mergeCells count="13">
    <mergeCell ref="A9:E9"/>
    <mergeCell ref="F9:G9"/>
    <mergeCell ref="A10:E10"/>
    <mergeCell ref="F10:G10"/>
    <mergeCell ref="A11:E11"/>
    <mergeCell ref="F11:G11"/>
    <mergeCell ref="A4:G4"/>
    <mergeCell ref="A5:G5"/>
    <mergeCell ref="A6:G6"/>
    <mergeCell ref="A7:E7"/>
    <mergeCell ref="F7:G7"/>
    <mergeCell ref="A8:E8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2017-04-17T18:19:49Z</dcterms:created>
  <dcterms:modified xsi:type="dcterms:W3CDTF">2017-04-17T18:25:58Z</dcterms:modified>
</cp:coreProperties>
</file>